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5210" windowHeight="481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<sst xmlns="http://schemas.openxmlformats.org/spreadsheetml/2006/main" count="32" uniqueCount="29">
  <si>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</si>
  <si>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</si>
  <si>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</si>
  <si>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</si>
  <si>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</si>
  <si>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</si>
  <si>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</si>
  <si>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</si>
  <si>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</si>
  <si>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Лесная 10</t>
  </si>
  <si>
    <t>Примечание</t>
  </si>
  <si>
    <t>2015 год</t>
  </si>
  <si>
    <t>текущий ремонт</t>
  </si>
  <si>
    <t>1.</t>
  </si>
  <si>
    <t>ХВС</t>
  </si>
  <si>
    <t>акт №647  от 31.07.2015</t>
  </si>
  <si>
    <t>2.</t>
  </si>
  <si>
    <t>ГВС</t>
  </si>
  <si>
    <t>замена запорной арматуры на стояках ГВС</t>
  </si>
  <si>
    <t>замена запорной арматуры на стояках ХВС</t>
  </si>
  <si>
    <t>3.</t>
  </si>
  <si>
    <t>подвал</t>
  </si>
  <si>
    <t>смена задвижки</t>
  </si>
  <si>
    <t>акт №780 от 31.08.2015</t>
  </si>
  <si>
    <t>4.</t>
  </si>
  <si>
    <t>смена участков трубопроводов</t>
  </si>
  <si>
    <t>ввод ГВС</t>
  </si>
  <si>
    <t>смена задвижки на обратке ГВС</t>
  </si>
  <si>
    <t>акт №1090 от 30.09.2015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</si>
</sst>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6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4" fontId="6" fillId="2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7" fontId="7" fillId="0" borderId="0" xfId="0" applyNumberFormat="1" applyFont="1" applyAlignment="1">
      <alignment/>
    </xf>
    <xf numFmtId="0" fontId="6" fillId="0" borderId="0" xfId="0" applyFont="1" applyFill="1" applyAlignment="1">
      <alignment horizontal="left" vertical="center" wrapText="1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17" fontId="1" fillId="0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0" fontId="8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zoomScale="115" zoomScaleNormal="115" zoomScalePageLayoutView="0" workbookViewId="0" topLeftCell="A1">
      <pane ySplit="2" topLeftCell="BM57" activePane="bottomLeft" state="frozen"/>
      <selection pane="topLeft" activeCell="A1" sqref="A1"/>
      <selection pane="bottomLeft" activeCell="H55" sqref="H55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34.25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0" customWidth="1"/>
    <col min="9" max="16384" width="9.125" style="1" customWidth="1"/>
  </cols>
  <sheetData>
    <row r="1" spans="1:8" ht="18.75">
      <c r="A1" s="54" t="s">
        <v>9</v>
      </c>
      <c r="B1" s="54"/>
      <c r="C1" s="54"/>
      <c r="D1" s="54"/>
      <c r="E1" s="54"/>
      <c r="F1" s="54"/>
      <c r="G1" s="54"/>
      <c r="H1" s="54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19" t="s">
        <v>4</v>
      </c>
    </row>
    <row r="3" spans="1:8" ht="20.25">
      <c r="A3" s="47"/>
      <c r="B3" s="48"/>
      <c r="C3" s="47" t="s">
        <v>12</v>
      </c>
      <c r="D3" s="49" t="s">
        <v>11</v>
      </c>
      <c r="E3" s="47"/>
      <c r="F3" s="47"/>
      <c r="G3" s="47"/>
      <c r="H3" s="50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ht="18">
      <c r="D6" s="2"/>
    </row>
    <row r="7" spans="2:8" ht="12.75">
      <c r="B7" s="33"/>
      <c r="C7" s="33"/>
      <c r="D7" s="39"/>
      <c r="E7" s="15"/>
      <c r="F7" s="15"/>
      <c r="G7" s="15"/>
      <c r="H7" s="34"/>
    </row>
    <row r="8" spans="1:8" ht="12.75">
      <c r="A8" s="18"/>
      <c r="B8" s="18"/>
      <c r="C8" s="18"/>
      <c r="D8" s="18"/>
      <c r="E8" s="18"/>
      <c r="F8" s="18"/>
      <c r="G8" s="18"/>
      <c r="H8" s="35">
        <v>0</v>
      </c>
    </row>
    <row r="9" spans="1:8" s="17" customFormat="1" ht="12.75">
      <c r="A9" s="4"/>
      <c r="B9" s="4"/>
      <c r="C9" s="4"/>
      <c r="D9" s="4"/>
      <c r="E9" s="4"/>
      <c r="F9" s="4"/>
      <c r="G9" s="4"/>
      <c r="H9" s="4"/>
    </row>
    <row r="10" ht="18">
      <c r="D10" s="2">
        <v>42036</v>
      </c>
    </row>
    <row r="11" spans="3:4" ht="12.75" customHeight="1">
      <c r="C11" s="40"/>
      <c r="D11" s="2"/>
    </row>
    <row r="12" spans="3:4" ht="12.75" customHeight="1">
      <c r="C12" s="40"/>
      <c r="D12" s="45"/>
    </row>
    <row r="13" spans="1:8" ht="12.75">
      <c r="A13" s="3"/>
      <c r="B13" s="5"/>
      <c r="C13" s="3"/>
      <c r="D13" s="3"/>
      <c r="E13" s="3"/>
      <c r="F13" s="3"/>
      <c r="G13" s="3"/>
      <c r="H13" s="22">
        <f>SUM(H12:H12)</f>
        <v>0</v>
      </c>
    </row>
    <row r="14" ht="12.75" customHeight="1"/>
    <row r="15" ht="18" customHeight="1">
      <c r="D15" s="2">
        <v>42064</v>
      </c>
    </row>
    <row r="16" ht="12.75" customHeight="1"/>
    <row r="17" spans="3:8" s="8" customFormat="1" ht="12.75" customHeight="1">
      <c r="C17" s="9"/>
      <c r="D17" s="6"/>
      <c r="E17" s="9"/>
      <c r="H17" s="23"/>
    </row>
    <row r="18" spans="1:8" s="8" customFormat="1" ht="12.75" customHeight="1">
      <c r="A18" s="10"/>
      <c r="B18" s="10"/>
      <c r="C18" s="10"/>
      <c r="D18" s="11"/>
      <c r="E18" s="12"/>
      <c r="F18" s="10"/>
      <c r="G18" s="10"/>
      <c r="H18" s="24">
        <v>0</v>
      </c>
    </row>
    <row r="19" ht="12.75" customHeight="1"/>
    <row r="20" ht="18" customHeight="1">
      <c r="D20" s="2">
        <v>42095</v>
      </c>
    </row>
    <row r="21" ht="12.75" customHeight="1"/>
    <row r="22" ht="12.75" customHeight="1"/>
    <row r="23" spans="1:8" ht="12.75" customHeight="1">
      <c r="A23" s="3"/>
      <c r="B23" s="5"/>
      <c r="C23" s="3"/>
      <c r="D23" s="3"/>
      <c r="E23" s="3"/>
      <c r="F23" s="3"/>
      <c r="G23" s="3"/>
      <c r="H23" s="22">
        <v>0</v>
      </c>
    </row>
    <row r="24" spans="2:8" s="16" customFormat="1" ht="12.75" customHeight="1">
      <c r="B24" s="25"/>
      <c r="H24" s="26"/>
    </row>
    <row r="25" spans="2:8" s="16" customFormat="1" ht="18" customHeight="1">
      <c r="B25" s="25"/>
      <c r="D25" s="2">
        <v>42125</v>
      </c>
      <c r="H25" s="26"/>
    </row>
    <row r="26" spans="2:8" s="16" customFormat="1" ht="12.75" customHeight="1">
      <c r="B26" s="27"/>
      <c r="C26" s="13"/>
      <c r="D26" s="30"/>
      <c r="E26" s="13"/>
      <c r="F26" s="13"/>
      <c r="G26" s="13"/>
      <c r="H26" s="21"/>
    </row>
    <row r="27" spans="2:8" s="16" customFormat="1" ht="12.75" customHeight="1">
      <c r="B27" s="27"/>
      <c r="C27" s="13"/>
      <c r="D27" s="30"/>
      <c r="E27" s="13"/>
      <c r="F27" s="13"/>
      <c r="G27" s="13"/>
      <c r="H27" s="21"/>
    </row>
    <row r="28" spans="1:8" s="16" customFormat="1" ht="12.75" customHeight="1">
      <c r="A28" s="3"/>
      <c r="B28" s="5"/>
      <c r="C28" s="3"/>
      <c r="D28" s="3"/>
      <c r="E28" s="3"/>
      <c r="F28" s="3"/>
      <c r="G28" s="3"/>
      <c r="H28" s="22">
        <v>0</v>
      </c>
    </row>
    <row r="29" spans="2:8" s="16" customFormat="1" ht="12.75" customHeight="1">
      <c r="B29" s="27"/>
      <c r="C29" s="13"/>
      <c r="D29" s="30"/>
      <c r="E29" s="13"/>
      <c r="F29" s="13"/>
      <c r="G29" s="13"/>
      <c r="H29" s="21"/>
    </row>
    <row r="30" spans="2:8" s="16" customFormat="1" ht="18" customHeight="1">
      <c r="B30" s="25"/>
      <c r="D30" s="2">
        <v>42156</v>
      </c>
      <c r="H30" s="26"/>
    </row>
    <row r="31" spans="2:8" s="16" customFormat="1" ht="12.75" customHeight="1">
      <c r="B31" s="28"/>
      <c r="C31" s="29"/>
      <c r="D31" s="30"/>
      <c r="E31" s="13"/>
      <c r="F31" s="13"/>
      <c r="G31" s="13"/>
      <c r="H31" s="21"/>
    </row>
    <row r="32" spans="2:8" s="16" customFormat="1" ht="12.75" customHeight="1">
      <c r="B32" s="27"/>
      <c r="C32" s="13"/>
      <c r="D32" s="30"/>
      <c r="E32" s="13"/>
      <c r="F32" s="13"/>
      <c r="G32" s="13"/>
      <c r="H32" s="21"/>
    </row>
    <row r="33" spans="1:8" s="16" customFormat="1" ht="15" customHeight="1">
      <c r="A33" s="3"/>
      <c r="B33" s="5"/>
      <c r="C33" s="3"/>
      <c r="D33" s="3"/>
      <c r="E33" s="3"/>
      <c r="F33" s="3"/>
      <c r="G33" s="3"/>
      <c r="H33" s="22">
        <v>0</v>
      </c>
    </row>
    <row r="34" spans="1:8" s="16" customFormat="1" ht="15" customHeight="1">
      <c r="A34" s="27"/>
      <c r="B34" s="27"/>
      <c r="C34" s="27"/>
      <c r="D34" s="27"/>
      <c r="E34" s="27"/>
      <c r="F34" s="27"/>
      <c r="G34" s="27"/>
      <c r="H34" s="27"/>
    </row>
    <row r="35" spans="1:8" s="16" customFormat="1" ht="15" customHeight="1">
      <c r="A35" s="3"/>
      <c r="B35" s="14" t="s">
        <v>8</v>
      </c>
      <c r="C35" s="3"/>
      <c r="D35" s="3"/>
      <c r="E35" s="3"/>
      <c r="F35" s="3"/>
      <c r="G35" s="3"/>
      <c r="H35" s="22">
        <f>H8+H13+H18+H23+H28+H33</f>
        <v>0</v>
      </c>
    </row>
    <row r="36" spans="2:8" s="16" customFormat="1" ht="12.75" customHeight="1">
      <c r="B36" s="27"/>
      <c r="C36" s="13"/>
      <c r="D36" s="30"/>
      <c r="E36" s="13"/>
      <c r="F36" s="13"/>
      <c r="G36" s="13"/>
      <c r="H36" s="21"/>
    </row>
    <row r="37" spans="2:8" s="16" customFormat="1" ht="18" customHeight="1">
      <c r="B37" s="27"/>
      <c r="C37" s="13"/>
      <c r="D37" s="52">
        <v>42186</v>
      </c>
      <c r="E37" s="13"/>
      <c r="F37" s="13"/>
      <c r="G37" s="13"/>
      <c r="H37" s="21"/>
    </row>
    <row r="38" spans="1:8" s="16" customFormat="1" ht="26.25" customHeight="1">
      <c r="A38" s="16" t="s">
        <v>13</v>
      </c>
      <c r="B38" s="27" t="s">
        <v>14</v>
      </c>
      <c r="C38" s="51" t="s">
        <v>19</v>
      </c>
      <c r="D38" s="30" t="s">
        <v>15</v>
      </c>
      <c r="E38" s="13"/>
      <c r="F38" s="13"/>
      <c r="G38" s="13"/>
      <c r="H38" s="21">
        <v>8916</v>
      </c>
    </row>
    <row r="39" spans="1:8" s="16" customFormat="1" ht="20.25" customHeight="1">
      <c r="A39" s="16" t="s">
        <v>16</v>
      </c>
      <c r="B39" s="25" t="s">
        <v>17</v>
      </c>
      <c r="C39" s="46" t="s">
        <v>18</v>
      </c>
      <c r="D39" s="16" t="s">
        <v>15</v>
      </c>
      <c r="H39" s="26">
        <v>18434</v>
      </c>
    </row>
    <row r="40" spans="2:8" s="16" customFormat="1" ht="12.75" customHeight="1">
      <c r="B40" s="25"/>
      <c r="H40" s="26"/>
    </row>
    <row r="41" spans="1:8" s="16" customFormat="1" ht="12.75" customHeight="1">
      <c r="A41" s="3"/>
      <c r="B41" s="5"/>
      <c r="C41" s="3"/>
      <c r="D41" s="3"/>
      <c r="E41" s="3"/>
      <c r="F41" s="3"/>
      <c r="G41" s="3"/>
      <c r="H41" s="22">
        <f>SUM(H38:H40)</f>
        <v>27350</v>
      </c>
    </row>
    <row r="42" spans="2:8" s="16" customFormat="1" ht="12.75" customHeight="1">
      <c r="B42" s="25"/>
      <c r="H42" s="26"/>
    </row>
    <row r="43" spans="2:8" s="16" customFormat="1" ht="18" customHeight="1">
      <c r="B43" s="25"/>
      <c r="D43" s="2">
        <v>42217</v>
      </c>
      <c r="H43" s="26"/>
    </row>
    <row r="44" spans="2:8" s="16" customFormat="1" ht="14.25" customHeight="1">
      <c r="B44" s="25"/>
      <c r="D44" s="2"/>
      <c r="H44" s="26"/>
    </row>
    <row r="45" spans="1:8" s="16" customFormat="1" ht="14.25" customHeight="1">
      <c r="A45" s="16" t="s">
        <v>20</v>
      </c>
      <c r="B45" s="25" t="s">
        <v>21</v>
      </c>
      <c r="C45" s="16" t="s">
        <v>22</v>
      </c>
      <c r="D45" s="16" t="s">
        <v>23</v>
      </c>
      <c r="H45" s="26">
        <v>2994</v>
      </c>
    </row>
    <row r="46" spans="1:8" ht="12.75">
      <c r="A46" s="1" t="s">
        <v>24</v>
      </c>
      <c r="B46" s="4" t="s">
        <v>21</v>
      </c>
      <c r="C46" s="1" t="s">
        <v>25</v>
      </c>
      <c r="D46" s="1" t="s">
        <v>23</v>
      </c>
      <c r="H46" s="20">
        <v>5247.51</v>
      </c>
    </row>
    <row r="47" spans="2:8" s="16" customFormat="1" ht="11.25" customHeight="1">
      <c r="B47" s="25"/>
      <c r="H47" s="26"/>
    </row>
    <row r="48" spans="1:8" s="16" customFormat="1" ht="12.75" customHeight="1">
      <c r="A48" s="3"/>
      <c r="B48" s="5"/>
      <c r="C48" s="3"/>
      <c r="D48" s="3"/>
      <c r="E48" s="3"/>
      <c r="F48" s="3"/>
      <c r="G48" s="3"/>
      <c r="H48" s="22">
        <f>SUM(H45:H47)</f>
        <v>8241.51</v>
      </c>
    </row>
    <row r="49" spans="2:8" s="16" customFormat="1" ht="12.75" customHeight="1">
      <c r="B49" s="25"/>
      <c r="H49" s="26"/>
    </row>
    <row r="50" spans="2:8" s="16" customFormat="1" ht="18" customHeight="1">
      <c r="B50" s="25"/>
      <c r="D50" s="2">
        <v>42248</v>
      </c>
      <c r="H50" s="26"/>
    </row>
    <row r="51" spans="2:8" s="16" customFormat="1" ht="14.25" customHeight="1">
      <c r="B51" s="25" t="s">
        <v>26</v>
      </c>
      <c r="C51" s="16" t="s">
        <v>27</v>
      </c>
      <c r="D51" s="53" t="s">
        <v>28</v>
      </c>
      <c r="H51" s="26">
        <v>2764.76</v>
      </c>
    </row>
    <row r="52" spans="2:8" s="16" customFormat="1" ht="12.75" customHeight="1">
      <c r="B52" s="25"/>
      <c r="H52" s="26"/>
    </row>
    <row r="53" spans="2:8" s="16" customFormat="1" ht="12.75" customHeight="1">
      <c r="B53" s="27"/>
      <c r="C53" s="13"/>
      <c r="D53" s="32"/>
      <c r="E53" s="13"/>
      <c r="F53" s="13"/>
      <c r="G53" s="13"/>
      <c r="H53" s="21"/>
    </row>
    <row r="54" spans="1:8" s="16" customFormat="1" ht="12.75" customHeight="1">
      <c r="A54" s="3"/>
      <c r="B54" s="5"/>
      <c r="C54" s="3"/>
      <c r="D54" s="3"/>
      <c r="E54" s="3"/>
      <c r="F54" s="3"/>
      <c r="G54" s="3"/>
      <c r="H54" s="22">
        <f>SUM(H51:H53)</f>
        <v>2764.76</v>
      </c>
    </row>
    <row r="55" spans="2:8" s="16" customFormat="1" ht="12.75" customHeight="1">
      <c r="B55" s="25"/>
      <c r="H55" s="26"/>
    </row>
    <row r="56" spans="2:8" s="16" customFormat="1" ht="18" customHeight="1">
      <c r="B56" s="25"/>
      <c r="D56" s="2">
        <v>42278</v>
      </c>
      <c r="H56" s="26"/>
    </row>
    <row r="57" spans="2:8" s="16" customFormat="1" ht="12.75" customHeight="1">
      <c r="B57" s="25"/>
      <c r="H57" s="26"/>
    </row>
    <row r="58" spans="2:8" s="16" customFormat="1" ht="12.75" customHeight="1">
      <c r="B58" s="25"/>
      <c r="H58" s="26"/>
    </row>
    <row r="59" spans="1:8" s="16" customFormat="1" ht="12.75" customHeight="1">
      <c r="A59" s="3"/>
      <c r="B59" s="5"/>
      <c r="C59" s="3"/>
      <c r="D59" s="3"/>
      <c r="E59" s="3"/>
      <c r="F59" s="3"/>
      <c r="G59" s="3"/>
      <c r="H59" s="22">
        <f>SUM(H58)</f>
        <v>0</v>
      </c>
    </row>
    <row r="60" spans="2:8" s="16" customFormat="1" ht="12.75" customHeight="1">
      <c r="B60" s="25"/>
      <c r="H60" s="26"/>
    </row>
    <row r="61" spans="2:8" s="16" customFormat="1" ht="18" customHeight="1">
      <c r="B61" s="25"/>
      <c r="D61" s="2">
        <v>42309</v>
      </c>
      <c r="H61" s="26"/>
    </row>
    <row r="62" spans="2:8" s="16" customFormat="1" ht="12.75" customHeight="1">
      <c r="B62" s="25"/>
      <c r="C62" s="41"/>
      <c r="H62" s="26"/>
    </row>
    <row r="63" spans="2:8" s="16" customFormat="1" ht="12.75" customHeight="1">
      <c r="B63" s="25"/>
      <c r="C63" s="41"/>
      <c r="H63" s="26"/>
    </row>
    <row r="64" spans="2:8" s="16" customFormat="1" ht="12.75" customHeight="1">
      <c r="B64" s="25"/>
      <c r="C64" s="41"/>
      <c r="H64" s="26"/>
    </row>
    <row r="65" spans="2:8" s="16" customFormat="1" ht="12.75" customHeight="1">
      <c r="B65" s="31"/>
      <c r="H65" s="26"/>
    </row>
    <row r="66" spans="1:8" s="16" customFormat="1" ht="12.75" customHeight="1">
      <c r="A66" s="3"/>
      <c r="B66" s="5"/>
      <c r="C66" s="3"/>
      <c r="D66" s="3"/>
      <c r="E66" s="3"/>
      <c r="F66" s="3"/>
      <c r="G66" s="3"/>
      <c r="H66" s="22">
        <v>0</v>
      </c>
    </row>
    <row r="67" spans="2:8" s="16" customFormat="1" ht="12.75" customHeight="1">
      <c r="B67" s="31"/>
      <c r="H67" s="26"/>
    </row>
    <row r="68" spans="2:8" s="16" customFormat="1" ht="18" customHeight="1">
      <c r="B68" s="31"/>
      <c r="D68" s="2">
        <v>42339</v>
      </c>
      <c r="H68" s="26"/>
    </row>
    <row r="69" spans="2:8" s="16" customFormat="1" ht="12" customHeight="1">
      <c r="B69" s="31"/>
      <c r="D69" s="2"/>
      <c r="H69" s="26"/>
    </row>
    <row r="70" spans="2:8" s="9" customFormat="1" ht="12" customHeight="1">
      <c r="B70" s="42"/>
      <c r="C70" s="43"/>
      <c r="D70" s="6"/>
      <c r="H70" s="44"/>
    </row>
    <row r="71" spans="2:8" s="9" customFormat="1" ht="12" customHeight="1">
      <c r="B71" s="42"/>
      <c r="C71" s="43"/>
      <c r="D71" s="6"/>
      <c r="H71" s="44"/>
    </row>
    <row r="72" spans="2:8" s="16" customFormat="1" ht="12.75" customHeight="1">
      <c r="B72" s="31"/>
      <c r="H72" s="26"/>
    </row>
    <row r="73" spans="2:8" s="16" customFormat="1" ht="12.75" customHeight="1">
      <c r="B73" s="31"/>
      <c r="H73" s="26"/>
    </row>
    <row r="74" spans="1:8" s="16" customFormat="1" ht="12.75" customHeight="1">
      <c r="A74" s="3"/>
      <c r="B74" s="5"/>
      <c r="C74" s="3"/>
      <c r="D74" s="3"/>
      <c r="E74" s="3"/>
      <c r="F74" s="3"/>
      <c r="G74" s="3"/>
      <c r="H74" s="22">
        <f>H70+H71</f>
        <v>0</v>
      </c>
    </row>
    <row r="75" ht="12.75" customHeight="1"/>
    <row r="76" spans="1:8" ht="12.75" customHeight="1">
      <c r="A76" s="3"/>
      <c r="B76" s="14" t="s">
        <v>7</v>
      </c>
      <c r="C76" s="3"/>
      <c r="D76" s="3"/>
      <c r="E76" s="3"/>
      <c r="F76" s="3"/>
      <c r="G76" s="3"/>
      <c r="H76" s="22">
        <f>H8+H13+H18+H23+H28+H33+H41+H48+H54+H59+H66+H74</f>
        <v>38356.270000000004</v>
      </c>
    </row>
    <row r="77" ht="12.75" customHeight="1"/>
    <row r="78" spans="2:8" s="16" customFormat="1" ht="12.75" customHeight="1">
      <c r="B78" s="31"/>
      <c r="H78" s="26"/>
    </row>
    <row r="79" spans="2:8" s="16" customFormat="1" ht="12.75" customHeight="1">
      <c r="B79" s="31"/>
      <c r="H79" s="26"/>
    </row>
    <row r="80" spans="2:4" ht="12.75" customHeight="1">
      <c r="B80" s="38"/>
      <c r="C80" s="37"/>
      <c r="D80" s="36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2015-03-23T08:12:36Z</cp:lastPrinted>
  <dcterms:created xsi:type="dcterms:W3CDTF">2005-12-21T12:22:32Z</dcterms:created>
  <dcterms:modified xsi:type="dcterms:W3CDTF">2016-03-29T12:20:09Z</dcterms:modified>
  <cp:category/>
  <cp:version/>
  <cp:contentType/>
  <cp:contentStatus/>
</cp:coreProperties>
</file>